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.spiteri\Desktop\"/>
    </mc:Choice>
  </mc:AlternateContent>
  <bookViews>
    <workbookView xWindow="0" yWindow="0" windowWidth="22980" windowHeight="11856" activeTab="1"/>
  </bookViews>
  <sheets>
    <sheet name="Ladies" sheetId="1" r:id="rId1"/>
    <sheet name="Males" sheetId="4" r:id="rId2"/>
  </sheets>
  <definedNames>
    <definedName name="_xlnm._FilterDatabase" localSheetId="1" hidden="1">Males!$C$1:$C$33</definedName>
  </definedName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2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2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</calcChain>
</file>

<file path=xl/sharedStrings.xml><?xml version="1.0" encoding="utf-8"?>
<sst xmlns="http://schemas.openxmlformats.org/spreadsheetml/2006/main" count="142" uniqueCount="87">
  <si>
    <t>Ivana Krajacic</t>
  </si>
  <si>
    <t>Croatia</t>
  </si>
  <si>
    <t>Vesna Barisic</t>
  </si>
  <si>
    <t>Niki Schiza</t>
  </si>
  <si>
    <t>Nantia Herodotou</t>
  </si>
  <si>
    <t>Cyprus</t>
  </si>
  <si>
    <t>Delphine Labille</t>
  </si>
  <si>
    <t>Audrey Skopnick</t>
  </si>
  <si>
    <t>France</t>
  </si>
  <si>
    <t>Egypt</t>
  </si>
  <si>
    <t>Martha Karatzoula</t>
  </si>
  <si>
    <t>Georgia Sagona</t>
  </si>
  <si>
    <t>Greece</t>
  </si>
  <si>
    <t>Karen Smith</t>
  </si>
  <si>
    <t>Kathleen Murphy</t>
  </si>
  <si>
    <t>Gibraltar</t>
  </si>
  <si>
    <t>Eliave Adva</t>
  </si>
  <si>
    <t>Rhona Gill</t>
  </si>
  <si>
    <t>Israel</t>
  </si>
  <si>
    <t>Edyta Skorus</t>
  </si>
  <si>
    <t>Annalisa Balzano</t>
  </si>
  <si>
    <t>Italy</t>
  </si>
  <si>
    <t>Susuri Blerta</t>
  </si>
  <si>
    <t>Kosovo</t>
  </si>
  <si>
    <t>Helena Laurence</t>
  </si>
  <si>
    <t>Cristina Soares</t>
  </si>
  <si>
    <t>Portugal</t>
  </si>
  <si>
    <t>Morena Barbieri</t>
  </si>
  <si>
    <t>Nicole Benedettini</t>
  </si>
  <si>
    <t>San Marino</t>
  </si>
  <si>
    <t>Alja Bergauer</t>
  </si>
  <si>
    <t>Victoria Krivoluskaya</t>
  </si>
  <si>
    <t>Slovenia</t>
  </si>
  <si>
    <t>Sara del Olmo</t>
  </si>
  <si>
    <t>Spain</t>
  </si>
  <si>
    <t>Hela Meziou</t>
  </si>
  <si>
    <t>Tunisia</t>
  </si>
  <si>
    <t>Ebru Ozogluuntur</t>
  </si>
  <si>
    <t>Gokce Cinar</t>
  </si>
  <si>
    <t>Turkey</t>
  </si>
  <si>
    <t>Sara Xuereb</t>
  </si>
  <si>
    <t>Sue Abela</t>
  </si>
  <si>
    <t>Malta</t>
  </si>
  <si>
    <t>Name</t>
  </si>
  <si>
    <t>Country</t>
  </si>
  <si>
    <t>Singles</t>
  </si>
  <si>
    <t>Doubles</t>
  </si>
  <si>
    <t>TOTAL</t>
  </si>
  <si>
    <t>Zoran Banjac</t>
  </si>
  <si>
    <t>Marin Vedris</t>
  </si>
  <si>
    <t>Neoklis Herodotou</t>
  </si>
  <si>
    <t>Theos Anastasiou</t>
  </si>
  <si>
    <t>Julien Keller</t>
  </si>
  <si>
    <t>Janathan Lefevre</t>
  </si>
  <si>
    <t>Mohammed Amr</t>
  </si>
  <si>
    <t>Ibrahim Ayman</t>
  </si>
  <si>
    <t>Nikolaos Serelis</t>
  </si>
  <si>
    <t>Epameinondas Patsaouras</t>
  </si>
  <si>
    <t>Christopher Bate</t>
  </si>
  <si>
    <t>Tony Galea</t>
  </si>
  <si>
    <t>Ben Slutzki</t>
  </si>
  <si>
    <t>Marco Reviglio</t>
  </si>
  <si>
    <t>Antonino Fiorentino</t>
  </si>
  <si>
    <t>Nysret Haziri</t>
  </si>
  <si>
    <t>Mirsad Miri Sejdiu</t>
  </si>
  <si>
    <t>Paulo Lopes</t>
  </si>
  <si>
    <t>Nuno Martinho</t>
  </si>
  <si>
    <t>Matteo Corazza</t>
  </si>
  <si>
    <t>Ettore Bacciocchi</t>
  </si>
  <si>
    <t>Tim C Muzafirovic</t>
  </si>
  <si>
    <t>Ziga Zalar</t>
  </si>
  <si>
    <t>Raul Jimenez</t>
  </si>
  <si>
    <t>Javier Moreno</t>
  </si>
  <si>
    <t>Khaled Mezoiu</t>
  </si>
  <si>
    <t>Bayoudh Riadh</t>
  </si>
  <si>
    <t>Gediz Ege</t>
  </si>
  <si>
    <t>Taygun Erkeskin</t>
  </si>
  <si>
    <t>Mauro Anastasi</t>
  </si>
  <si>
    <t>Justin Caruana Scicluna</t>
  </si>
  <si>
    <t>Mahamid Abedllatif</t>
  </si>
  <si>
    <t>Sara Gamal</t>
  </si>
  <si>
    <t>Ingrid Julia Ingles</t>
  </si>
  <si>
    <t>Mennatallah Sultan</t>
  </si>
  <si>
    <t xml:space="preserve"> Team X 4</t>
  </si>
  <si>
    <t>Mix Doubles</t>
  </si>
  <si>
    <t>Average</t>
  </si>
  <si>
    <t>Sonia Annagui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</si>
</sst>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2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2"/>
  <sheetViews>
    <sheetView workbookViewId="0">
      <selection activeCell="K27" sqref="K27"/>
    </sheetView>
  </sheetViews>
  <sheetFormatPr defaultColWidth="27.109375" defaultRowHeight="22.2" customHeight="1" x14ac:dyDescent="0.3"/>
  <cols>
    <col min="1" max="1" width="4.109375" style="15" customWidth="1"/>
    <col min="2" max="2" width="26" style="8" customWidth="1"/>
    <col min="3" max="3" width="12.33203125" style="3" customWidth="1"/>
    <col min="4" max="5" width="10.109375" style="11" customWidth="1"/>
    <col min="6" max="6" width="13.109375" style="11" bestFit="1" customWidth="1"/>
    <col min="7" max="7" width="10.109375" style="11" bestFit="1" customWidth="1"/>
    <col min="8" max="8" width="10.109375" style="9" customWidth="1"/>
    <col min="9" max="9" width="9" style="4" bestFit="1" customWidth="1"/>
    <col min="10" max="16384" width="27.109375" style="4"/>
  </cols>
  <sheetData>
    <row r="1" spans="1:9" s="10" customFormat="1" ht="31.2" customHeight="1" x14ac:dyDescent="0.3">
      <c r="A1" s="25"/>
      <c r="B1" s="32" t="s">
        <v>43</v>
      </c>
      <c r="C1" s="23" t="s">
        <v>44</v>
      </c>
      <c r="D1" s="27" t="s">
        <v>45</v>
      </c>
      <c r="E1" s="27" t="s">
        <v>46</v>
      </c>
      <c r="F1" s="28" t="s">
        <v>84</v>
      </c>
      <c r="G1" s="28" t="s">
        <v>83</v>
      </c>
      <c r="H1" s="27" t="s">
        <v>47</v>
      </c>
      <c r="I1" s="16" t="s">
        <v>85</v>
      </c>
    </row>
    <row r="2" spans="1:9" ht="22.2" customHeight="1" x14ac:dyDescent="0.3">
      <c r="A2" s="26">
        <v>1</v>
      </c>
      <c r="B2" s="33" t="s">
        <v>11</v>
      </c>
      <c r="C2" s="29" t="s">
        <v>12</v>
      </c>
      <c r="D2" s="21">
        <v>1343</v>
      </c>
      <c r="E2" s="21">
        <v>1361</v>
      </c>
      <c r="F2" s="21">
        <v>1255</v>
      </c>
      <c r="G2" s="21">
        <v>1080</v>
      </c>
      <c r="H2" s="17">
        <f t="shared" ref="H2:H32" si="0">SUM(D2:G2)</f>
        <v>5039</v>
      </c>
      <c r="I2" s="36">
        <f>SUM(H2/24)</f>
        <v>209.95833333333334</v>
      </c>
    </row>
    <row r="3" spans="1:9" ht="22.2" customHeight="1" x14ac:dyDescent="0.3">
      <c r="A3" s="26">
        <v>2</v>
      </c>
      <c r="B3" s="33" t="s">
        <v>41</v>
      </c>
      <c r="C3" s="29" t="s">
        <v>42</v>
      </c>
      <c r="D3" s="21">
        <v>1327</v>
      </c>
      <c r="E3" s="21">
        <v>1194</v>
      </c>
      <c r="F3" s="21">
        <v>1217</v>
      </c>
      <c r="G3" s="21">
        <v>1162</v>
      </c>
      <c r="H3" s="17">
        <f t="shared" si="0"/>
        <v>4900</v>
      </c>
      <c r="I3" s="36">
        <f t="shared" ref="I3:I32" si="1">SUM(H3/24)</f>
        <v>204.16666666666666</v>
      </c>
    </row>
    <row r="4" spans="1:9" ht="22.2" customHeight="1" x14ac:dyDescent="0.3">
      <c r="A4" s="26">
        <v>3</v>
      </c>
      <c r="B4" s="33" t="s">
        <v>40</v>
      </c>
      <c r="C4" s="29" t="s">
        <v>42</v>
      </c>
      <c r="D4" s="21">
        <v>1253</v>
      </c>
      <c r="E4" s="21">
        <v>1294</v>
      </c>
      <c r="F4" s="21">
        <v>1131</v>
      </c>
      <c r="G4" s="21">
        <v>1169</v>
      </c>
      <c r="H4" s="17">
        <f t="shared" si="0"/>
        <v>4847</v>
      </c>
      <c r="I4" s="36">
        <f t="shared" si="1"/>
        <v>201.95833333333334</v>
      </c>
    </row>
    <row r="5" spans="1:9" ht="22.2" customHeight="1" x14ac:dyDescent="0.3">
      <c r="A5" s="26">
        <v>4</v>
      </c>
      <c r="B5" s="33" t="s">
        <v>30</v>
      </c>
      <c r="C5" s="29" t="s">
        <v>32</v>
      </c>
      <c r="D5" s="21">
        <v>1237</v>
      </c>
      <c r="E5" s="21">
        <v>1233</v>
      </c>
      <c r="F5" s="21">
        <v>1133</v>
      </c>
      <c r="G5" s="21">
        <v>1234</v>
      </c>
      <c r="H5" s="17">
        <f t="shared" si="0"/>
        <v>4837</v>
      </c>
      <c r="I5" s="36">
        <f t="shared" si="1"/>
        <v>201.54166666666666</v>
      </c>
    </row>
    <row r="6" spans="1:9" ht="22.2" customHeight="1" x14ac:dyDescent="0.3">
      <c r="A6" s="26">
        <v>5</v>
      </c>
      <c r="B6" s="33" t="s">
        <v>6</v>
      </c>
      <c r="C6" s="29" t="s">
        <v>8</v>
      </c>
      <c r="D6" s="21">
        <v>1224</v>
      </c>
      <c r="E6" s="21">
        <v>1258</v>
      </c>
      <c r="F6" s="21">
        <v>1139</v>
      </c>
      <c r="G6" s="21">
        <v>1193</v>
      </c>
      <c r="H6" s="17">
        <f t="shared" si="0"/>
        <v>4814</v>
      </c>
      <c r="I6" s="36">
        <f t="shared" si="1"/>
        <v>200.58333333333334</v>
      </c>
    </row>
    <row r="7" spans="1:9" ht="22.2" customHeight="1" x14ac:dyDescent="0.3">
      <c r="A7" s="26">
        <v>6</v>
      </c>
      <c r="B7" s="33" t="s">
        <v>37</v>
      </c>
      <c r="C7" s="29" t="s">
        <v>39</v>
      </c>
      <c r="D7" s="21">
        <v>1106</v>
      </c>
      <c r="E7" s="21">
        <v>1290</v>
      </c>
      <c r="F7" s="21">
        <v>1213</v>
      </c>
      <c r="G7" s="21">
        <v>1121</v>
      </c>
      <c r="H7" s="17">
        <f t="shared" si="0"/>
        <v>4730</v>
      </c>
      <c r="I7" s="36">
        <f t="shared" si="1"/>
        <v>197.08333333333334</v>
      </c>
    </row>
    <row r="8" spans="1:9" ht="22.2" customHeight="1" x14ac:dyDescent="0.3">
      <c r="A8" s="26">
        <v>7</v>
      </c>
      <c r="B8" s="33" t="s">
        <v>16</v>
      </c>
      <c r="C8" s="29" t="s">
        <v>18</v>
      </c>
      <c r="D8" s="21">
        <v>1200</v>
      </c>
      <c r="E8" s="21">
        <v>1230</v>
      </c>
      <c r="F8" s="21">
        <v>1203</v>
      </c>
      <c r="G8" s="21">
        <v>1070</v>
      </c>
      <c r="H8" s="17">
        <f t="shared" si="0"/>
        <v>4703</v>
      </c>
      <c r="I8" s="36">
        <f t="shared" si="1"/>
        <v>195.95833333333334</v>
      </c>
    </row>
    <row r="9" spans="1:9" ht="22.2" customHeight="1" thickBot="1" x14ac:dyDescent="0.35">
      <c r="A9" s="14">
        <v>8</v>
      </c>
      <c r="B9" s="34" t="s">
        <v>10</v>
      </c>
      <c r="C9" s="31" t="s">
        <v>12</v>
      </c>
      <c r="D9" s="24">
        <v>1161</v>
      </c>
      <c r="E9" s="24">
        <v>1096</v>
      </c>
      <c r="F9" s="24">
        <v>1262</v>
      </c>
      <c r="G9" s="24">
        <v>1157</v>
      </c>
      <c r="H9" s="19">
        <f t="shared" si="0"/>
        <v>4676</v>
      </c>
      <c r="I9" s="37">
        <f t="shared" si="1"/>
        <v>194.83333333333334</v>
      </c>
    </row>
    <row r="10" spans="1:9" ht="22.2" customHeight="1" thickTop="1" x14ac:dyDescent="0.3">
      <c r="A10" s="42">
        <v>9</v>
      </c>
      <c r="B10" s="35" t="s">
        <v>4</v>
      </c>
      <c r="C10" s="30" t="s">
        <v>5</v>
      </c>
      <c r="D10" s="22">
        <v>1114</v>
      </c>
      <c r="E10" s="22">
        <v>1186</v>
      </c>
      <c r="F10" s="22">
        <v>1272</v>
      </c>
      <c r="G10" s="22">
        <v>1083</v>
      </c>
      <c r="H10" s="18">
        <f t="shared" si="0"/>
        <v>4655</v>
      </c>
      <c r="I10" s="38">
        <f t="shared" si="1"/>
        <v>193.95833333333334</v>
      </c>
    </row>
    <row r="11" spans="1:9" ht="22.2" customHeight="1" x14ac:dyDescent="0.3">
      <c r="A11" s="26">
        <v>10</v>
      </c>
      <c r="B11" s="33" t="s">
        <v>81</v>
      </c>
      <c r="C11" s="29" t="s">
        <v>34</v>
      </c>
      <c r="D11" s="21">
        <v>1072</v>
      </c>
      <c r="E11" s="21">
        <v>1267</v>
      </c>
      <c r="F11" s="21">
        <v>1068</v>
      </c>
      <c r="G11" s="21">
        <v>1138</v>
      </c>
      <c r="H11" s="17">
        <f t="shared" si="0"/>
        <v>4545</v>
      </c>
      <c r="I11" s="36">
        <f t="shared" si="1"/>
        <v>189.375</v>
      </c>
    </row>
    <row r="12" spans="1:9" ht="22.2" customHeight="1" x14ac:dyDescent="0.3">
      <c r="A12" s="26">
        <v>11</v>
      </c>
      <c r="B12" s="33" t="s">
        <v>82</v>
      </c>
      <c r="C12" s="29" t="s">
        <v>9</v>
      </c>
      <c r="D12" s="21">
        <v>1191</v>
      </c>
      <c r="E12" s="21">
        <v>1115</v>
      </c>
      <c r="F12" s="21">
        <v>1181</v>
      </c>
      <c r="G12" s="21">
        <v>1041</v>
      </c>
      <c r="H12" s="17">
        <f t="shared" si="0"/>
        <v>4528</v>
      </c>
      <c r="I12" s="36">
        <f t="shared" si="1"/>
        <v>188.66666666666666</v>
      </c>
    </row>
    <row r="13" spans="1:9" ht="22.2" customHeight="1" x14ac:dyDescent="0.3">
      <c r="A13" s="26">
        <v>12</v>
      </c>
      <c r="B13" s="33" t="s">
        <v>3</v>
      </c>
      <c r="C13" s="29" t="s">
        <v>5</v>
      </c>
      <c r="D13" s="21">
        <v>1084</v>
      </c>
      <c r="E13" s="21">
        <v>1046</v>
      </c>
      <c r="F13" s="21">
        <v>1148</v>
      </c>
      <c r="G13" s="21">
        <v>1187</v>
      </c>
      <c r="H13" s="17">
        <f t="shared" si="0"/>
        <v>4465</v>
      </c>
      <c r="I13" s="36">
        <f t="shared" si="1"/>
        <v>186.04166666666666</v>
      </c>
    </row>
    <row r="14" spans="1:9" ht="22.2" customHeight="1" x14ac:dyDescent="0.3">
      <c r="A14" s="26">
        <v>13</v>
      </c>
      <c r="B14" s="33" t="s">
        <v>80</v>
      </c>
      <c r="C14" s="29" t="s">
        <v>9</v>
      </c>
      <c r="D14" s="21">
        <v>1153</v>
      </c>
      <c r="E14" s="21">
        <v>1133</v>
      </c>
      <c r="F14" s="21">
        <v>1227</v>
      </c>
      <c r="G14" s="21">
        <v>944</v>
      </c>
      <c r="H14" s="17">
        <f t="shared" si="0"/>
        <v>4457</v>
      </c>
      <c r="I14" s="36">
        <f t="shared" si="1"/>
        <v>185.70833333333334</v>
      </c>
    </row>
    <row r="15" spans="1:9" ht="22.2" customHeight="1" x14ac:dyDescent="0.3">
      <c r="A15" s="26">
        <v>14</v>
      </c>
      <c r="B15" s="33" t="s">
        <v>7</v>
      </c>
      <c r="C15" s="29" t="s">
        <v>8</v>
      </c>
      <c r="D15" s="21">
        <v>1061</v>
      </c>
      <c r="E15" s="21">
        <v>1102</v>
      </c>
      <c r="F15" s="21">
        <v>1114</v>
      </c>
      <c r="G15" s="21">
        <v>1093</v>
      </c>
      <c r="H15" s="17">
        <f t="shared" si="0"/>
        <v>4370</v>
      </c>
      <c r="I15" s="36">
        <f t="shared" si="1"/>
        <v>182.08333333333334</v>
      </c>
    </row>
    <row r="16" spans="1:9" ht="22.2" customHeight="1" x14ac:dyDescent="0.3">
      <c r="A16" s="26">
        <v>15</v>
      </c>
      <c r="B16" s="33" t="s">
        <v>38</v>
      </c>
      <c r="C16" s="29" t="s">
        <v>39</v>
      </c>
      <c r="D16" s="21">
        <v>1076</v>
      </c>
      <c r="E16" s="21">
        <v>1088</v>
      </c>
      <c r="F16" s="21">
        <v>1161</v>
      </c>
      <c r="G16" s="21">
        <v>962</v>
      </c>
      <c r="H16" s="17">
        <f t="shared" si="0"/>
        <v>4287</v>
      </c>
      <c r="I16" s="36">
        <f t="shared" si="1"/>
        <v>178.625</v>
      </c>
    </row>
    <row r="17" spans="1:9" ht="22.2" customHeight="1" x14ac:dyDescent="0.3">
      <c r="A17" s="26">
        <v>16</v>
      </c>
      <c r="B17" s="33" t="s">
        <v>19</v>
      </c>
      <c r="C17" s="29" t="s">
        <v>21</v>
      </c>
      <c r="D17" s="21">
        <v>1027</v>
      </c>
      <c r="E17" s="21">
        <v>1158</v>
      </c>
      <c r="F17" s="21">
        <v>1052</v>
      </c>
      <c r="G17" s="21">
        <v>1008</v>
      </c>
      <c r="H17" s="17">
        <f t="shared" si="0"/>
        <v>4245</v>
      </c>
      <c r="I17" s="36">
        <f t="shared" si="1"/>
        <v>176.875</v>
      </c>
    </row>
    <row r="18" spans="1:9" ht="22.2" customHeight="1" x14ac:dyDescent="0.3">
      <c r="A18" s="26">
        <v>17</v>
      </c>
      <c r="B18" s="33" t="s">
        <v>20</v>
      </c>
      <c r="C18" s="29" t="s">
        <v>21</v>
      </c>
      <c r="D18" s="21">
        <v>1063</v>
      </c>
      <c r="E18" s="21">
        <v>1013</v>
      </c>
      <c r="F18" s="21">
        <v>1109</v>
      </c>
      <c r="G18" s="21">
        <v>1060</v>
      </c>
      <c r="H18" s="17">
        <f t="shared" si="0"/>
        <v>4245</v>
      </c>
      <c r="I18" s="36">
        <f t="shared" si="1"/>
        <v>176.875</v>
      </c>
    </row>
    <row r="19" spans="1:9" ht="22.2" customHeight="1" x14ac:dyDescent="0.3">
      <c r="A19" s="26">
        <v>18</v>
      </c>
      <c r="B19" s="33" t="s">
        <v>31</v>
      </c>
      <c r="C19" s="29" t="s">
        <v>32</v>
      </c>
      <c r="D19" s="21">
        <v>1042</v>
      </c>
      <c r="E19" s="21">
        <v>1080</v>
      </c>
      <c r="F19" s="21">
        <v>1038</v>
      </c>
      <c r="G19" s="21">
        <v>983</v>
      </c>
      <c r="H19" s="17">
        <f t="shared" si="0"/>
        <v>4143</v>
      </c>
      <c r="I19" s="36">
        <f t="shared" si="1"/>
        <v>172.625</v>
      </c>
    </row>
    <row r="20" spans="1:9" ht="22.2" customHeight="1" x14ac:dyDescent="0.3">
      <c r="A20" s="26">
        <v>19</v>
      </c>
      <c r="B20" s="33" t="s">
        <v>0</v>
      </c>
      <c r="C20" s="29" t="s">
        <v>1</v>
      </c>
      <c r="D20" s="21">
        <v>1032</v>
      </c>
      <c r="E20" s="21">
        <v>995</v>
      </c>
      <c r="F20" s="21">
        <v>1058</v>
      </c>
      <c r="G20" s="21">
        <v>1002</v>
      </c>
      <c r="H20" s="17">
        <f t="shared" si="0"/>
        <v>4087</v>
      </c>
      <c r="I20" s="36">
        <f t="shared" si="1"/>
        <v>170.29166666666666</v>
      </c>
    </row>
    <row r="21" spans="1:9" ht="22.2" customHeight="1" x14ac:dyDescent="0.3">
      <c r="A21" s="26">
        <v>20</v>
      </c>
      <c r="B21" s="33" t="s">
        <v>17</v>
      </c>
      <c r="C21" s="29" t="s">
        <v>18</v>
      </c>
      <c r="D21" s="21">
        <v>913</v>
      </c>
      <c r="E21" s="21">
        <v>1117</v>
      </c>
      <c r="F21" s="21">
        <v>985</v>
      </c>
      <c r="G21" s="21">
        <v>1047</v>
      </c>
      <c r="H21" s="17">
        <f t="shared" si="0"/>
        <v>4062</v>
      </c>
      <c r="I21" s="36">
        <f t="shared" si="1"/>
        <v>169.25</v>
      </c>
    </row>
    <row r="22" spans="1:9" ht="22.2" customHeight="1" x14ac:dyDescent="0.3">
      <c r="A22" s="26">
        <v>21</v>
      </c>
      <c r="B22" s="33" t="s">
        <v>33</v>
      </c>
      <c r="C22" s="29" t="s">
        <v>34</v>
      </c>
      <c r="D22" s="21">
        <v>1049</v>
      </c>
      <c r="E22" s="21">
        <v>1045</v>
      </c>
      <c r="F22" s="21">
        <v>950</v>
      </c>
      <c r="G22" s="21">
        <v>989</v>
      </c>
      <c r="H22" s="17">
        <f t="shared" si="0"/>
        <v>4033</v>
      </c>
      <c r="I22" s="36">
        <f t="shared" si="1"/>
        <v>168.04166666666666</v>
      </c>
    </row>
    <row r="23" spans="1:9" ht="22.2" customHeight="1" x14ac:dyDescent="0.3">
      <c r="A23" s="26">
        <v>22</v>
      </c>
      <c r="B23" s="33" t="s">
        <v>24</v>
      </c>
      <c r="C23" s="29" t="s">
        <v>26</v>
      </c>
      <c r="D23" s="21">
        <v>1047</v>
      </c>
      <c r="E23" s="21">
        <v>1031</v>
      </c>
      <c r="F23" s="21">
        <v>970</v>
      </c>
      <c r="G23" s="21">
        <v>941</v>
      </c>
      <c r="H23" s="17">
        <f t="shared" si="0"/>
        <v>3989</v>
      </c>
      <c r="I23" s="36">
        <f t="shared" si="1"/>
        <v>166.20833333333334</v>
      </c>
    </row>
    <row r="24" spans="1:9" ht="22.2" customHeight="1" x14ac:dyDescent="0.3">
      <c r="A24" s="26">
        <v>23</v>
      </c>
      <c r="B24" s="33" t="s">
        <v>27</v>
      </c>
      <c r="C24" s="29" t="s">
        <v>29</v>
      </c>
      <c r="D24" s="21">
        <v>1011</v>
      </c>
      <c r="E24" s="21">
        <v>956</v>
      </c>
      <c r="F24" s="21">
        <v>890</v>
      </c>
      <c r="G24" s="21">
        <v>981</v>
      </c>
      <c r="H24" s="17">
        <f t="shared" si="0"/>
        <v>3838</v>
      </c>
      <c r="I24" s="36">
        <f t="shared" si="1"/>
        <v>159.91666666666666</v>
      </c>
    </row>
    <row r="25" spans="1:9" ht="22.2" customHeight="1" x14ac:dyDescent="0.3">
      <c r="A25" s="26">
        <v>24</v>
      </c>
      <c r="B25" s="33" t="s">
        <v>25</v>
      </c>
      <c r="C25" s="29" t="s">
        <v>26</v>
      </c>
      <c r="D25" s="21">
        <v>986</v>
      </c>
      <c r="E25" s="21">
        <v>998</v>
      </c>
      <c r="F25" s="21">
        <v>833</v>
      </c>
      <c r="G25" s="21">
        <v>986</v>
      </c>
      <c r="H25" s="17">
        <f t="shared" si="0"/>
        <v>3803</v>
      </c>
      <c r="I25" s="36">
        <f t="shared" si="1"/>
        <v>158.45833333333334</v>
      </c>
    </row>
    <row r="26" spans="1:9" ht="22.2" customHeight="1" x14ac:dyDescent="0.3">
      <c r="A26" s="26">
        <v>25</v>
      </c>
      <c r="B26" s="33" t="s">
        <v>86</v>
      </c>
      <c r="C26" s="29" t="s">
        <v>36</v>
      </c>
      <c r="D26" s="21">
        <v>951</v>
      </c>
      <c r="E26" s="21">
        <v>891</v>
      </c>
      <c r="F26" s="21">
        <v>935</v>
      </c>
      <c r="G26" s="21">
        <v>982</v>
      </c>
      <c r="H26" s="17">
        <f t="shared" si="0"/>
        <v>3759</v>
      </c>
      <c r="I26" s="36">
        <f t="shared" si="1"/>
        <v>156.625</v>
      </c>
    </row>
    <row r="27" spans="1:9" ht="22.2" customHeight="1" x14ac:dyDescent="0.3">
      <c r="A27" s="26">
        <v>26</v>
      </c>
      <c r="B27" s="33" t="s">
        <v>2</v>
      </c>
      <c r="C27" s="29" t="s">
        <v>1</v>
      </c>
      <c r="D27" s="21">
        <v>1059</v>
      </c>
      <c r="E27" s="21">
        <v>935</v>
      </c>
      <c r="F27" s="21">
        <v>848</v>
      </c>
      <c r="G27" s="21">
        <v>908</v>
      </c>
      <c r="H27" s="17">
        <f t="shared" si="0"/>
        <v>3750</v>
      </c>
      <c r="I27" s="36">
        <f t="shared" si="1"/>
        <v>156.25</v>
      </c>
    </row>
    <row r="28" spans="1:9" ht="22.2" customHeight="1" x14ac:dyDescent="0.3">
      <c r="A28" s="26">
        <v>27</v>
      </c>
      <c r="B28" s="33" t="s">
        <v>13</v>
      </c>
      <c r="C28" s="29" t="s">
        <v>15</v>
      </c>
      <c r="D28" s="21">
        <v>916</v>
      </c>
      <c r="E28" s="21">
        <v>881</v>
      </c>
      <c r="F28" s="21">
        <v>950</v>
      </c>
      <c r="G28" s="21">
        <v>866</v>
      </c>
      <c r="H28" s="17">
        <f t="shared" si="0"/>
        <v>3613</v>
      </c>
      <c r="I28" s="36">
        <f t="shared" si="1"/>
        <v>150.54166666666666</v>
      </c>
    </row>
    <row r="29" spans="1:9" ht="22.2" customHeight="1" x14ac:dyDescent="0.3">
      <c r="A29" s="26">
        <v>28</v>
      </c>
      <c r="B29" s="33" t="s">
        <v>14</v>
      </c>
      <c r="C29" s="29" t="s">
        <v>15</v>
      </c>
      <c r="D29" s="21">
        <v>859</v>
      </c>
      <c r="E29" s="21">
        <v>909</v>
      </c>
      <c r="F29" s="21">
        <v>899</v>
      </c>
      <c r="G29" s="21">
        <v>912</v>
      </c>
      <c r="H29" s="17">
        <f t="shared" si="0"/>
        <v>3579</v>
      </c>
      <c r="I29" s="36">
        <f t="shared" si="1"/>
        <v>149.125</v>
      </c>
    </row>
    <row r="30" spans="1:9" ht="22.2" customHeight="1" x14ac:dyDescent="0.3">
      <c r="A30" s="26">
        <v>29</v>
      </c>
      <c r="B30" s="33" t="s">
        <v>35</v>
      </c>
      <c r="C30" s="29" t="s">
        <v>36</v>
      </c>
      <c r="D30" s="21">
        <v>890</v>
      </c>
      <c r="E30" s="21">
        <v>873</v>
      </c>
      <c r="F30" s="21">
        <v>971</v>
      </c>
      <c r="G30" s="21">
        <v>822</v>
      </c>
      <c r="H30" s="17">
        <f t="shared" si="0"/>
        <v>3556</v>
      </c>
      <c r="I30" s="36">
        <f t="shared" si="1"/>
        <v>148.16666666666666</v>
      </c>
    </row>
    <row r="31" spans="1:9" ht="22.2" customHeight="1" x14ac:dyDescent="0.3">
      <c r="A31" s="26">
        <v>30</v>
      </c>
      <c r="B31" s="33" t="s">
        <v>22</v>
      </c>
      <c r="C31" s="29" t="s">
        <v>23</v>
      </c>
      <c r="D31" s="21">
        <v>794</v>
      </c>
      <c r="E31" s="21">
        <v>818</v>
      </c>
      <c r="F31" s="21">
        <v>841</v>
      </c>
      <c r="G31" s="21">
        <v>809</v>
      </c>
      <c r="H31" s="17">
        <f t="shared" si="0"/>
        <v>3262</v>
      </c>
      <c r="I31" s="36">
        <f t="shared" si="1"/>
        <v>135.91666666666666</v>
      </c>
    </row>
    <row r="32" spans="1:9" ht="22.2" customHeight="1" x14ac:dyDescent="0.3">
      <c r="A32" s="26">
        <v>31</v>
      </c>
      <c r="B32" s="33" t="s">
        <v>28</v>
      </c>
      <c r="C32" s="29" t="s">
        <v>29</v>
      </c>
      <c r="D32" s="21">
        <v>754</v>
      </c>
      <c r="E32" s="21">
        <v>768</v>
      </c>
      <c r="F32" s="21">
        <v>688</v>
      </c>
      <c r="G32" s="21">
        <v>776</v>
      </c>
      <c r="H32" s="17">
        <f t="shared" si="0"/>
        <v>2986</v>
      </c>
      <c r="I32" s="36">
        <f t="shared" si="1"/>
        <v>124.41666666666667</v>
      </c>
    </row>
  </sheetData>
  <sortState ref="A2:I32">
    <sortCondition descending="1" ref="H2:H32"/>
  </sortState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tabSelected="1" workbookViewId="0">
      <selection activeCell="K10" sqref="K10"/>
    </sheetView>
  </sheetViews>
  <sheetFormatPr defaultColWidth="27.109375" defaultRowHeight="22.2" customHeight="1" x14ac:dyDescent="0.3"/>
  <cols>
    <col min="1" max="1" width="4.109375" style="2" customWidth="1"/>
    <col min="2" max="2" width="27.109375" style="7" bestFit="1" customWidth="1"/>
    <col min="3" max="3" width="12.6640625" style="7" customWidth="1"/>
    <col min="4" max="5" width="10.6640625" style="5" customWidth="1"/>
    <col min="6" max="6" width="13.109375" style="5" bestFit="1" customWidth="1"/>
    <col min="7" max="7" width="10.6640625" style="5" customWidth="1"/>
    <col min="8" max="8" width="10.6640625" style="6" customWidth="1"/>
    <col min="9" max="9" width="9" style="20" bestFit="1" customWidth="1"/>
    <col min="10" max="16384" width="27.109375" style="1"/>
  </cols>
  <sheetData>
    <row r="1" spans="1:9" s="2" customFormat="1" ht="31.2" customHeight="1" x14ac:dyDescent="0.3">
      <c r="A1" s="12"/>
      <c r="B1" s="32" t="s">
        <v>43</v>
      </c>
      <c r="C1" s="23" t="s">
        <v>44</v>
      </c>
      <c r="D1" s="27" t="s">
        <v>45</v>
      </c>
      <c r="E1" s="27" t="s">
        <v>46</v>
      </c>
      <c r="F1" s="28" t="s">
        <v>84</v>
      </c>
      <c r="G1" s="28" t="s">
        <v>83</v>
      </c>
      <c r="H1" s="27" t="s">
        <v>47</v>
      </c>
      <c r="I1" s="16" t="s">
        <v>85</v>
      </c>
    </row>
    <row r="2" spans="1:9" ht="22.2" customHeight="1" x14ac:dyDescent="0.3">
      <c r="A2" s="12">
        <v>1</v>
      </c>
      <c r="B2" s="39" t="s">
        <v>62</v>
      </c>
      <c r="C2" s="12" t="s">
        <v>21</v>
      </c>
      <c r="D2" s="21">
        <v>1446</v>
      </c>
      <c r="E2" s="21">
        <v>1209</v>
      </c>
      <c r="F2" s="21">
        <v>1301</v>
      </c>
      <c r="G2" s="21">
        <v>1246</v>
      </c>
      <c r="H2" s="17">
        <f t="shared" ref="H2:H33" si="0">SUM(D2:G2)</f>
        <v>5202</v>
      </c>
      <c r="I2" s="36">
        <f>SUM(H2/24)</f>
        <v>216.75</v>
      </c>
    </row>
    <row r="3" spans="1:9" ht="22.2" customHeight="1" x14ac:dyDescent="0.3">
      <c r="A3" s="12">
        <v>2</v>
      </c>
      <c r="B3" s="39" t="s">
        <v>77</v>
      </c>
      <c r="C3" s="12" t="s">
        <v>42</v>
      </c>
      <c r="D3" s="21">
        <v>1428</v>
      </c>
      <c r="E3" s="21">
        <v>1255</v>
      </c>
      <c r="F3" s="21">
        <v>1225</v>
      </c>
      <c r="G3" s="21">
        <v>1206</v>
      </c>
      <c r="H3" s="17">
        <f t="shared" si="0"/>
        <v>5114</v>
      </c>
      <c r="I3" s="36">
        <f t="shared" ref="I3:I33" si="1">SUM(H3/24)</f>
        <v>213.08333333333334</v>
      </c>
    </row>
    <row r="4" spans="1:9" ht="22.2" customHeight="1" x14ac:dyDescent="0.3">
      <c r="A4" s="12">
        <v>3</v>
      </c>
      <c r="B4" s="39" t="s">
        <v>76</v>
      </c>
      <c r="C4" s="12" t="s">
        <v>39</v>
      </c>
      <c r="D4" s="21">
        <v>1174</v>
      </c>
      <c r="E4" s="21">
        <v>1326</v>
      </c>
      <c r="F4" s="21">
        <v>1274</v>
      </c>
      <c r="G4" s="21">
        <v>1293</v>
      </c>
      <c r="H4" s="17">
        <f t="shared" si="0"/>
        <v>5067</v>
      </c>
      <c r="I4" s="36">
        <f t="shared" si="1"/>
        <v>211.125</v>
      </c>
    </row>
    <row r="5" spans="1:9" ht="22.2" customHeight="1" x14ac:dyDescent="0.3">
      <c r="A5" s="12">
        <v>4</v>
      </c>
      <c r="B5" s="39" t="s">
        <v>70</v>
      </c>
      <c r="C5" s="12" t="s">
        <v>32</v>
      </c>
      <c r="D5" s="21">
        <v>1256</v>
      </c>
      <c r="E5" s="21">
        <v>1139</v>
      </c>
      <c r="F5" s="21">
        <v>1340</v>
      </c>
      <c r="G5" s="21">
        <v>1288</v>
      </c>
      <c r="H5" s="17">
        <f t="shared" si="0"/>
        <v>5023</v>
      </c>
      <c r="I5" s="36">
        <f t="shared" si="1"/>
        <v>209.29166666666666</v>
      </c>
    </row>
    <row r="6" spans="1:9" ht="22.2" customHeight="1" x14ac:dyDescent="0.3">
      <c r="A6" s="12">
        <v>5</v>
      </c>
      <c r="B6" s="39" t="s">
        <v>53</v>
      </c>
      <c r="C6" s="12" t="s">
        <v>8</v>
      </c>
      <c r="D6" s="21">
        <v>1187</v>
      </c>
      <c r="E6" s="21">
        <v>1298</v>
      </c>
      <c r="F6" s="21">
        <v>1246</v>
      </c>
      <c r="G6" s="21">
        <v>1227</v>
      </c>
      <c r="H6" s="17">
        <f t="shared" si="0"/>
        <v>4958</v>
      </c>
      <c r="I6" s="36">
        <f t="shared" si="1"/>
        <v>206.58333333333334</v>
      </c>
    </row>
    <row r="7" spans="1:9" ht="22.2" customHeight="1" x14ac:dyDescent="0.3">
      <c r="A7" s="12">
        <v>6</v>
      </c>
      <c r="B7" s="39" t="s">
        <v>69</v>
      </c>
      <c r="C7" s="12" t="s">
        <v>32</v>
      </c>
      <c r="D7" s="21">
        <v>1316</v>
      </c>
      <c r="E7" s="21">
        <v>1245</v>
      </c>
      <c r="F7" s="21">
        <v>1199</v>
      </c>
      <c r="G7" s="21">
        <v>1193</v>
      </c>
      <c r="H7" s="17">
        <f t="shared" si="0"/>
        <v>4953</v>
      </c>
      <c r="I7" s="36">
        <f t="shared" si="1"/>
        <v>206.375</v>
      </c>
    </row>
    <row r="8" spans="1:9" ht="22.2" customHeight="1" x14ac:dyDescent="0.3">
      <c r="A8" s="12">
        <v>7</v>
      </c>
      <c r="B8" s="39" t="s">
        <v>72</v>
      </c>
      <c r="C8" s="12" t="s">
        <v>34</v>
      </c>
      <c r="D8" s="21">
        <v>1194</v>
      </c>
      <c r="E8" s="21">
        <v>1183</v>
      </c>
      <c r="F8" s="21">
        <v>1238</v>
      </c>
      <c r="G8" s="21">
        <v>1307</v>
      </c>
      <c r="H8" s="17">
        <f t="shared" si="0"/>
        <v>4922</v>
      </c>
      <c r="I8" s="36">
        <f t="shared" si="1"/>
        <v>205.08333333333334</v>
      </c>
    </row>
    <row r="9" spans="1:9" ht="22.2" customHeight="1" thickBot="1" x14ac:dyDescent="0.35">
      <c r="A9" s="14">
        <v>8</v>
      </c>
      <c r="B9" s="40" t="s">
        <v>52</v>
      </c>
      <c r="C9" s="14" t="s">
        <v>8</v>
      </c>
      <c r="D9" s="24">
        <v>1182</v>
      </c>
      <c r="E9" s="24">
        <v>1173</v>
      </c>
      <c r="F9" s="24">
        <v>1211</v>
      </c>
      <c r="G9" s="24">
        <v>1328</v>
      </c>
      <c r="H9" s="19">
        <f t="shared" si="0"/>
        <v>4894</v>
      </c>
      <c r="I9" s="37">
        <f t="shared" si="1"/>
        <v>203.91666666666666</v>
      </c>
    </row>
    <row r="10" spans="1:9" ht="22.2" customHeight="1" thickTop="1" x14ac:dyDescent="0.3">
      <c r="A10" s="13">
        <v>9</v>
      </c>
      <c r="B10" s="41" t="s">
        <v>49</v>
      </c>
      <c r="C10" s="13" t="s">
        <v>1</v>
      </c>
      <c r="D10" s="22">
        <v>1178</v>
      </c>
      <c r="E10" s="22">
        <v>1184</v>
      </c>
      <c r="F10" s="22">
        <v>1319</v>
      </c>
      <c r="G10" s="22">
        <v>1180</v>
      </c>
      <c r="H10" s="18">
        <f t="shared" si="0"/>
        <v>4861</v>
      </c>
      <c r="I10" s="38">
        <f t="shared" si="1"/>
        <v>202.54166666666666</v>
      </c>
    </row>
    <row r="11" spans="1:9" ht="22.2" customHeight="1" x14ac:dyDescent="0.3">
      <c r="A11" s="12">
        <v>10</v>
      </c>
      <c r="B11" s="39" t="s">
        <v>50</v>
      </c>
      <c r="C11" s="12" t="s">
        <v>5</v>
      </c>
      <c r="D11" s="21">
        <v>1214</v>
      </c>
      <c r="E11" s="21">
        <v>1185</v>
      </c>
      <c r="F11" s="21">
        <v>1181</v>
      </c>
      <c r="G11" s="21">
        <v>1259</v>
      </c>
      <c r="H11" s="17">
        <f t="shared" si="0"/>
        <v>4839</v>
      </c>
      <c r="I11" s="36">
        <f t="shared" si="1"/>
        <v>201.625</v>
      </c>
    </row>
    <row r="12" spans="1:9" ht="22.2" customHeight="1" x14ac:dyDescent="0.3">
      <c r="A12" s="12">
        <v>11</v>
      </c>
      <c r="B12" s="39" t="s">
        <v>68</v>
      </c>
      <c r="C12" s="12" t="s">
        <v>29</v>
      </c>
      <c r="D12" s="21">
        <v>1199</v>
      </c>
      <c r="E12" s="21">
        <v>1166</v>
      </c>
      <c r="F12" s="21">
        <v>1333</v>
      </c>
      <c r="G12" s="21">
        <v>1129</v>
      </c>
      <c r="H12" s="17">
        <f t="shared" si="0"/>
        <v>4827</v>
      </c>
      <c r="I12" s="36">
        <f t="shared" si="1"/>
        <v>201.125</v>
      </c>
    </row>
    <row r="13" spans="1:9" ht="22.2" customHeight="1" x14ac:dyDescent="0.3">
      <c r="A13" s="12">
        <v>12</v>
      </c>
      <c r="B13" s="39" t="s">
        <v>79</v>
      </c>
      <c r="C13" s="12" t="s">
        <v>18</v>
      </c>
      <c r="D13" s="21">
        <v>1232</v>
      </c>
      <c r="E13" s="21">
        <v>1186</v>
      </c>
      <c r="F13" s="21">
        <v>1234</v>
      </c>
      <c r="G13" s="21">
        <v>1170</v>
      </c>
      <c r="H13" s="17">
        <f t="shared" si="0"/>
        <v>4822</v>
      </c>
      <c r="I13" s="36">
        <f t="shared" si="1"/>
        <v>200.91666666666666</v>
      </c>
    </row>
    <row r="14" spans="1:9" ht="22.2" customHeight="1" x14ac:dyDescent="0.3">
      <c r="A14" s="12">
        <v>13</v>
      </c>
      <c r="B14" s="39" t="s">
        <v>65</v>
      </c>
      <c r="C14" s="12" t="s">
        <v>26</v>
      </c>
      <c r="D14" s="21">
        <v>1151</v>
      </c>
      <c r="E14" s="21">
        <v>1136</v>
      </c>
      <c r="F14" s="21">
        <v>1258</v>
      </c>
      <c r="G14" s="21">
        <v>1250</v>
      </c>
      <c r="H14" s="17">
        <f t="shared" si="0"/>
        <v>4795</v>
      </c>
      <c r="I14" s="36">
        <f t="shared" si="1"/>
        <v>199.79166666666666</v>
      </c>
    </row>
    <row r="15" spans="1:9" ht="22.2" customHeight="1" x14ac:dyDescent="0.3">
      <c r="A15" s="12">
        <v>14</v>
      </c>
      <c r="B15" s="39" t="s">
        <v>61</v>
      </c>
      <c r="C15" s="12" t="s">
        <v>21</v>
      </c>
      <c r="D15" s="21">
        <v>1228</v>
      </c>
      <c r="E15" s="21">
        <v>1175</v>
      </c>
      <c r="F15" s="21">
        <v>1187</v>
      </c>
      <c r="G15" s="21">
        <v>1186</v>
      </c>
      <c r="H15" s="17">
        <f t="shared" si="0"/>
        <v>4776</v>
      </c>
      <c r="I15" s="36">
        <f t="shared" si="1"/>
        <v>199</v>
      </c>
    </row>
    <row r="16" spans="1:9" ht="22.2" customHeight="1" x14ac:dyDescent="0.3">
      <c r="A16" s="12">
        <v>15</v>
      </c>
      <c r="B16" s="39" t="s">
        <v>71</v>
      </c>
      <c r="C16" s="12" t="s">
        <v>34</v>
      </c>
      <c r="D16" s="21">
        <v>1060</v>
      </c>
      <c r="E16" s="21">
        <v>1272</v>
      </c>
      <c r="F16" s="21">
        <v>1264</v>
      </c>
      <c r="G16" s="21">
        <v>1177</v>
      </c>
      <c r="H16" s="17">
        <f t="shared" si="0"/>
        <v>4773</v>
      </c>
      <c r="I16" s="36">
        <f t="shared" si="1"/>
        <v>198.875</v>
      </c>
    </row>
    <row r="17" spans="1:9" ht="22.2" customHeight="1" x14ac:dyDescent="0.3">
      <c r="A17" s="12">
        <v>16</v>
      </c>
      <c r="B17" s="39" t="s">
        <v>57</v>
      </c>
      <c r="C17" s="12" t="s">
        <v>12</v>
      </c>
      <c r="D17" s="21">
        <v>1118</v>
      </c>
      <c r="E17" s="21">
        <v>1259</v>
      </c>
      <c r="F17" s="21">
        <v>1193</v>
      </c>
      <c r="G17" s="21">
        <v>1188</v>
      </c>
      <c r="H17" s="17">
        <f t="shared" si="0"/>
        <v>4758</v>
      </c>
      <c r="I17" s="36">
        <f t="shared" si="1"/>
        <v>198.25</v>
      </c>
    </row>
    <row r="18" spans="1:9" ht="22.2" customHeight="1" x14ac:dyDescent="0.3">
      <c r="A18" s="12">
        <v>17</v>
      </c>
      <c r="B18" s="39" t="s">
        <v>60</v>
      </c>
      <c r="C18" s="12" t="s">
        <v>18</v>
      </c>
      <c r="D18" s="21">
        <v>1234</v>
      </c>
      <c r="E18" s="21">
        <v>1132</v>
      </c>
      <c r="F18" s="21">
        <v>1243</v>
      </c>
      <c r="G18" s="21">
        <v>1136</v>
      </c>
      <c r="H18" s="17">
        <f t="shared" si="0"/>
        <v>4745</v>
      </c>
      <c r="I18" s="36">
        <f t="shared" si="1"/>
        <v>197.70833333333334</v>
      </c>
    </row>
    <row r="19" spans="1:9" ht="22.2" customHeight="1" x14ac:dyDescent="0.3">
      <c r="A19" s="12">
        <v>18</v>
      </c>
      <c r="B19" s="39" t="s">
        <v>48</v>
      </c>
      <c r="C19" s="12" t="s">
        <v>1</v>
      </c>
      <c r="D19" s="21">
        <v>1209</v>
      </c>
      <c r="E19" s="21">
        <v>1120</v>
      </c>
      <c r="F19" s="21">
        <v>1097</v>
      </c>
      <c r="G19" s="21">
        <v>1272</v>
      </c>
      <c r="H19" s="17">
        <f t="shared" si="0"/>
        <v>4698</v>
      </c>
      <c r="I19" s="36">
        <f t="shared" si="1"/>
        <v>195.75</v>
      </c>
    </row>
    <row r="20" spans="1:9" ht="22.2" customHeight="1" x14ac:dyDescent="0.3">
      <c r="A20" s="12">
        <v>19</v>
      </c>
      <c r="B20" s="39" t="s">
        <v>75</v>
      </c>
      <c r="C20" s="12" t="s">
        <v>39</v>
      </c>
      <c r="D20" s="21">
        <v>1114</v>
      </c>
      <c r="E20" s="21">
        <v>1167</v>
      </c>
      <c r="F20" s="21">
        <v>1203</v>
      </c>
      <c r="G20" s="21">
        <v>1198</v>
      </c>
      <c r="H20" s="17">
        <f t="shared" si="0"/>
        <v>4682</v>
      </c>
      <c r="I20" s="36">
        <f t="shared" si="1"/>
        <v>195.08333333333334</v>
      </c>
    </row>
    <row r="21" spans="1:9" ht="22.2" customHeight="1" x14ac:dyDescent="0.3">
      <c r="A21" s="12">
        <v>20</v>
      </c>
      <c r="B21" s="39" t="s">
        <v>56</v>
      </c>
      <c r="C21" s="12" t="s">
        <v>12</v>
      </c>
      <c r="D21" s="21">
        <v>1063</v>
      </c>
      <c r="E21" s="21">
        <v>1196</v>
      </c>
      <c r="F21" s="21">
        <v>1197</v>
      </c>
      <c r="G21" s="21">
        <v>1222</v>
      </c>
      <c r="H21" s="17">
        <f t="shared" si="0"/>
        <v>4678</v>
      </c>
      <c r="I21" s="36">
        <f t="shared" si="1"/>
        <v>194.91666666666666</v>
      </c>
    </row>
    <row r="22" spans="1:9" ht="22.2" customHeight="1" x14ac:dyDescent="0.3">
      <c r="A22" s="12">
        <v>21</v>
      </c>
      <c r="B22" s="39" t="s">
        <v>54</v>
      </c>
      <c r="C22" s="12" t="s">
        <v>9</v>
      </c>
      <c r="D22" s="21">
        <v>1249</v>
      </c>
      <c r="E22" s="21">
        <v>1154</v>
      </c>
      <c r="F22" s="21">
        <v>1172</v>
      </c>
      <c r="G22" s="21">
        <v>1030</v>
      </c>
      <c r="H22" s="17">
        <f t="shared" si="0"/>
        <v>4605</v>
      </c>
      <c r="I22" s="36">
        <f t="shared" si="1"/>
        <v>191.875</v>
      </c>
    </row>
    <row r="23" spans="1:9" ht="22.2" customHeight="1" x14ac:dyDescent="0.3">
      <c r="A23" s="12">
        <v>22</v>
      </c>
      <c r="B23" s="39" t="s">
        <v>51</v>
      </c>
      <c r="C23" s="12" t="s">
        <v>5</v>
      </c>
      <c r="D23" s="21">
        <v>1110</v>
      </c>
      <c r="E23" s="21">
        <v>1060</v>
      </c>
      <c r="F23" s="21">
        <v>1241</v>
      </c>
      <c r="G23" s="21">
        <v>1155</v>
      </c>
      <c r="H23" s="17">
        <f t="shared" si="0"/>
        <v>4566</v>
      </c>
      <c r="I23" s="36">
        <f t="shared" si="1"/>
        <v>190.25</v>
      </c>
    </row>
    <row r="24" spans="1:9" ht="22.2" customHeight="1" x14ac:dyDescent="0.3">
      <c r="A24" s="12">
        <v>23</v>
      </c>
      <c r="B24" s="39" t="s">
        <v>78</v>
      </c>
      <c r="C24" s="12" t="s">
        <v>42</v>
      </c>
      <c r="D24" s="21">
        <v>1171</v>
      </c>
      <c r="E24" s="21">
        <v>1170</v>
      </c>
      <c r="F24" s="21">
        <v>1031</v>
      </c>
      <c r="G24" s="21">
        <v>1105</v>
      </c>
      <c r="H24" s="17">
        <f t="shared" si="0"/>
        <v>4477</v>
      </c>
      <c r="I24" s="36">
        <f t="shared" si="1"/>
        <v>186.54166666666666</v>
      </c>
    </row>
    <row r="25" spans="1:9" ht="22.2" customHeight="1" x14ac:dyDescent="0.3">
      <c r="A25" s="12">
        <v>24</v>
      </c>
      <c r="B25" s="39" t="s">
        <v>58</v>
      </c>
      <c r="C25" s="12" t="s">
        <v>15</v>
      </c>
      <c r="D25" s="21">
        <v>1126</v>
      </c>
      <c r="E25" s="21">
        <v>1090</v>
      </c>
      <c r="F25" s="21">
        <v>1082</v>
      </c>
      <c r="G25" s="21">
        <v>1122</v>
      </c>
      <c r="H25" s="17">
        <f t="shared" si="0"/>
        <v>4420</v>
      </c>
      <c r="I25" s="36">
        <f t="shared" si="1"/>
        <v>184.16666666666666</v>
      </c>
    </row>
    <row r="26" spans="1:9" ht="22.2" customHeight="1" x14ac:dyDescent="0.3">
      <c r="A26" s="12">
        <v>25</v>
      </c>
      <c r="B26" s="39" t="s">
        <v>55</v>
      </c>
      <c r="C26" s="12" t="s">
        <v>9</v>
      </c>
      <c r="D26" s="21">
        <v>996</v>
      </c>
      <c r="E26" s="21">
        <v>1077</v>
      </c>
      <c r="F26" s="21">
        <v>1190</v>
      </c>
      <c r="G26" s="21">
        <v>1132</v>
      </c>
      <c r="H26" s="17">
        <f t="shared" si="0"/>
        <v>4395</v>
      </c>
      <c r="I26" s="36">
        <f t="shared" si="1"/>
        <v>183.125</v>
      </c>
    </row>
    <row r="27" spans="1:9" ht="22.2" customHeight="1" x14ac:dyDescent="0.3">
      <c r="A27" s="12">
        <v>26</v>
      </c>
      <c r="B27" s="39" t="s">
        <v>66</v>
      </c>
      <c r="C27" s="12" t="s">
        <v>26</v>
      </c>
      <c r="D27" s="21">
        <v>1213</v>
      </c>
      <c r="E27" s="21">
        <v>941</v>
      </c>
      <c r="F27" s="21">
        <v>1172</v>
      </c>
      <c r="G27" s="21">
        <v>934</v>
      </c>
      <c r="H27" s="17">
        <f t="shared" si="0"/>
        <v>4260</v>
      </c>
      <c r="I27" s="36">
        <f t="shared" si="1"/>
        <v>177.5</v>
      </c>
    </row>
    <row r="28" spans="1:9" ht="22.2" customHeight="1" x14ac:dyDescent="0.3">
      <c r="A28" s="12">
        <v>27</v>
      </c>
      <c r="B28" s="39" t="s">
        <v>63</v>
      </c>
      <c r="C28" s="12" t="s">
        <v>23</v>
      </c>
      <c r="D28" s="21">
        <v>1060</v>
      </c>
      <c r="E28" s="21">
        <v>984</v>
      </c>
      <c r="F28" s="21">
        <v>1120</v>
      </c>
      <c r="G28" s="21">
        <v>1061</v>
      </c>
      <c r="H28" s="17">
        <f t="shared" si="0"/>
        <v>4225</v>
      </c>
      <c r="I28" s="36">
        <f t="shared" si="1"/>
        <v>176.04166666666666</v>
      </c>
    </row>
    <row r="29" spans="1:9" ht="22.2" customHeight="1" x14ac:dyDescent="0.3">
      <c r="A29" s="12">
        <v>28</v>
      </c>
      <c r="B29" s="39" t="s">
        <v>64</v>
      </c>
      <c r="C29" s="12" t="s">
        <v>23</v>
      </c>
      <c r="D29" s="21">
        <v>1044</v>
      </c>
      <c r="E29" s="21">
        <v>1121</v>
      </c>
      <c r="F29" s="21">
        <v>989</v>
      </c>
      <c r="G29" s="21">
        <v>1025</v>
      </c>
      <c r="H29" s="17">
        <f t="shared" si="0"/>
        <v>4179</v>
      </c>
      <c r="I29" s="36">
        <f t="shared" si="1"/>
        <v>174.125</v>
      </c>
    </row>
    <row r="30" spans="1:9" ht="22.2" customHeight="1" x14ac:dyDescent="0.3">
      <c r="A30" s="12">
        <v>29</v>
      </c>
      <c r="B30" s="39" t="s">
        <v>59</v>
      </c>
      <c r="C30" s="12" t="s">
        <v>15</v>
      </c>
      <c r="D30" s="21">
        <v>1056</v>
      </c>
      <c r="E30" s="21">
        <v>974</v>
      </c>
      <c r="F30" s="21">
        <v>906</v>
      </c>
      <c r="G30" s="21">
        <v>914</v>
      </c>
      <c r="H30" s="17">
        <f t="shared" si="0"/>
        <v>3850</v>
      </c>
      <c r="I30" s="36">
        <f t="shared" si="1"/>
        <v>160.41666666666666</v>
      </c>
    </row>
    <row r="31" spans="1:9" ht="22.2" customHeight="1" x14ac:dyDescent="0.3">
      <c r="A31" s="12">
        <v>30</v>
      </c>
      <c r="B31" s="39" t="s">
        <v>73</v>
      </c>
      <c r="C31" s="12" t="s">
        <v>36</v>
      </c>
      <c r="D31" s="21">
        <v>890</v>
      </c>
      <c r="E31" s="21">
        <v>1034</v>
      </c>
      <c r="F31" s="21">
        <v>969</v>
      </c>
      <c r="G31" s="21">
        <v>951</v>
      </c>
      <c r="H31" s="17">
        <f t="shared" si="0"/>
        <v>3844</v>
      </c>
      <c r="I31" s="36">
        <f t="shared" si="1"/>
        <v>160.16666666666666</v>
      </c>
    </row>
    <row r="32" spans="1:9" ht="22.2" customHeight="1" x14ac:dyDescent="0.3">
      <c r="A32" s="12">
        <v>31</v>
      </c>
      <c r="B32" s="39" t="s">
        <v>74</v>
      </c>
      <c r="C32" s="12" t="s">
        <v>36</v>
      </c>
      <c r="D32" s="21">
        <v>929</v>
      </c>
      <c r="E32" s="21">
        <v>999</v>
      </c>
      <c r="F32" s="21">
        <v>972</v>
      </c>
      <c r="G32" s="21">
        <v>834</v>
      </c>
      <c r="H32" s="17">
        <f t="shared" si="0"/>
        <v>3734</v>
      </c>
      <c r="I32" s="36">
        <f t="shared" si="1"/>
        <v>155.58333333333334</v>
      </c>
    </row>
    <row r="33" spans="1:9" ht="22.2" customHeight="1" x14ac:dyDescent="0.3">
      <c r="A33" s="12">
        <v>32</v>
      </c>
      <c r="B33" s="39" t="s">
        <v>67</v>
      </c>
      <c r="C33" s="12" t="s">
        <v>29</v>
      </c>
      <c r="D33" s="21">
        <v>1121</v>
      </c>
      <c r="E33" s="21">
        <v>868</v>
      </c>
      <c r="F33" s="21">
        <v>907</v>
      </c>
      <c r="G33" s="21">
        <v>822</v>
      </c>
      <c r="H33" s="17">
        <f t="shared" si="0"/>
        <v>3718</v>
      </c>
      <c r="I33" s="36">
        <f t="shared" si="1"/>
        <v>154.91666666666666</v>
      </c>
    </row>
  </sheetData>
  <sortState ref="A2:I33">
    <sortCondition descending="1" ref="H2:H33"/>
  </sortState>
  <pageMargins left="0.31496062992125984" right="0.11811023622047245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Ladies</vt:lpstr>
      <vt:lpstr>Males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Marco Spiteri</cp:lastModifiedBy>
  <cp:lastPrinted>2019-04-03T11:06:01Z</cp:lastPrinted>
  <dcterms:created xsi:type="dcterms:W3CDTF">2019-03-28T10:14:51Z</dcterms:created>
  <dcterms:modified xsi:type="dcterms:W3CDTF">2019-04-05T17:06:00Z</dcterms:modified>
</cp:coreProperties>
</file>